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30" windowWidth="19320" windowHeight="84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6" i="1" l="1"/>
  <c r="F16" i="1"/>
  <c r="G14" i="1"/>
  <c r="F14" i="1"/>
  <c r="G8" i="1"/>
  <c r="F8" i="1"/>
</calcChain>
</file>

<file path=xl/sharedStrings.xml><?xml version="1.0" encoding="utf-8"?>
<sst xmlns="http://schemas.openxmlformats.org/spreadsheetml/2006/main" count="36" uniqueCount="31">
  <si>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</si>
  <si>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</si>
  <si>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</si>
  <si>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</si>
  <si>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</si>
  <si>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</si>
  <si>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</si>
  <si>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</si>
  <si>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</si>
  <si>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</si>
  <si>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</si>
  <si>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</si>
  <si>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ГЦП "Социальная поддержка населения Переславль-Залесского муниципального округа Ярославской области"</t>
  </si>
  <si>
    <t>1004</t>
  </si>
  <si>
    <t>1002</t>
  </si>
  <si>
    <t>от 30.07.2025 № 20</t>
  </si>
  <si>
    <r>
      <t>Внесение изменений в сводную бюджетную роспись на плановый период 2026 и 2027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июля 2025 года</t>
    </r>
  </si>
  <si>
    <t>02.1.02.70850</t>
  </si>
  <si>
    <t>Субвенция содержание учреждений соц обслуживания ( оплата труда и начисления)</t>
  </si>
  <si>
    <t>уведомление министерства труда и социальной поддержки населения от 11.07.2025 №3</t>
  </si>
  <si>
    <t>01.1.Ю4.57502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</si>
  <si>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</si>
  <si>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Реализация мероприятий по модернизации школьных систем образования</t>
  </si>
  <si>
    <t>уведомление министерства образования от 11.07.2025 №3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</si>
  <si>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</si>
  <si>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</si>
  <si>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уведомлени министерства образования от 11.07.2025 № 3</t>
  </si>
  <si>
    <t>0702</t>
  </si>
  <si>
    <t>01.1.01.78510</t>
  </si>
  <si>
    <t>Освобождение от взимаемой с родителей (законных представителей) платы за присмотр и уход за детьми</t>
  </si>
  <si>
    <t>0701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</si>
</sst>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2" fontId="4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3" fontId="9" fillId="0" borderId="3" xfId="8" applyFont="1" applyFill="1" applyBorder="1" applyAlignment="1">
      <alignment horizontal="center" vertical="center" wrapText="1"/>
    </xf>
    <xf numFmtId="43" fontId="9" fillId="0" borderId="3" xfId="8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2" zoomScaleNormal="100" workbookViewId="0">
      <selection activeCell="G12" sqref="G1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3" t="s">
        <v>7</v>
      </c>
      <c r="B1" s="33"/>
      <c r="C1" s="33"/>
      <c r="D1" s="33"/>
      <c r="E1" s="33"/>
      <c r="F1" s="33"/>
      <c r="G1" s="33"/>
      <c r="H1" s="33"/>
    </row>
    <row r="2" spans="1:8" x14ac:dyDescent="0.25">
      <c r="A2" s="33" t="s">
        <v>6</v>
      </c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10</v>
      </c>
      <c r="B3" s="33"/>
      <c r="C3" s="33"/>
      <c r="D3" s="33"/>
      <c r="E3" s="33"/>
      <c r="F3" s="33"/>
      <c r="G3" s="33"/>
      <c r="H3" s="33"/>
    </row>
    <row r="4" spans="1:8" x14ac:dyDescent="0.25">
      <c r="A4" s="7"/>
      <c r="B4" s="7"/>
      <c r="C4" s="7"/>
      <c r="D4" s="20"/>
      <c r="E4" s="20"/>
      <c r="F4" s="20"/>
      <c r="G4" s="33" t="s">
        <v>15</v>
      </c>
      <c r="H4" s="33"/>
    </row>
    <row r="5" spans="1:8" x14ac:dyDescent="0.25">
      <c r="A5" s="6"/>
      <c r="B5" s="6"/>
      <c r="C5" s="6"/>
      <c r="D5" s="20"/>
      <c r="E5" s="20"/>
      <c r="F5" s="20"/>
      <c r="G5" s="33"/>
      <c r="H5" s="33"/>
    </row>
    <row r="6" spans="1:8" ht="60.75" customHeight="1" x14ac:dyDescent="0.25">
      <c r="A6" s="32" t="s">
        <v>16</v>
      </c>
      <c r="B6" s="32"/>
      <c r="C6" s="32"/>
      <c r="D6" s="32"/>
      <c r="E6" s="32"/>
      <c r="F6" s="32"/>
      <c r="G6" s="32"/>
      <c r="H6" s="32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87.75" customHeight="1" x14ac:dyDescent="0.25">
      <c r="A8" s="21"/>
      <c r="B8" s="21"/>
      <c r="C8" s="21"/>
      <c r="D8" s="28"/>
      <c r="E8" s="23" t="s">
        <v>21</v>
      </c>
      <c r="F8" s="35">
        <f>SUM(F9:F13)</f>
        <v>124823736</v>
      </c>
      <c r="G8" s="35">
        <f>SUM(G9:G13)</f>
        <v>-11520100</v>
      </c>
      <c r="H8" s="19"/>
    </row>
    <row r="9" spans="1:8" ht="60" customHeight="1" x14ac:dyDescent="0.25">
      <c r="A9" s="21">
        <v>203</v>
      </c>
      <c r="B9" s="22" t="s">
        <v>30</v>
      </c>
      <c r="C9" s="21">
        <v>600</v>
      </c>
      <c r="D9" s="26" t="s">
        <v>28</v>
      </c>
      <c r="E9" s="26" t="s">
        <v>29</v>
      </c>
      <c r="F9" s="29">
        <v>2388600</v>
      </c>
      <c r="G9" s="29">
        <v>2388600</v>
      </c>
      <c r="H9" s="30" t="s">
        <v>23</v>
      </c>
    </row>
    <row r="10" spans="1:8" ht="87.75" customHeight="1" x14ac:dyDescent="0.25">
      <c r="A10" s="21">
        <v>203</v>
      </c>
      <c r="B10" s="22" t="s">
        <v>30</v>
      </c>
      <c r="C10" s="21">
        <v>600</v>
      </c>
      <c r="D10" s="27" t="s">
        <v>24</v>
      </c>
      <c r="E10" s="26" t="s">
        <v>25</v>
      </c>
      <c r="F10" s="29">
        <v>-2388600</v>
      </c>
      <c r="G10" s="29">
        <v>-2388600</v>
      </c>
      <c r="H10" s="31"/>
    </row>
    <row r="11" spans="1:8" ht="40.5" customHeight="1" x14ac:dyDescent="0.25">
      <c r="A11" s="21">
        <v>203</v>
      </c>
      <c r="B11" s="22" t="s">
        <v>27</v>
      </c>
      <c r="C11" s="21">
        <v>600</v>
      </c>
      <c r="D11" s="26" t="s">
        <v>20</v>
      </c>
      <c r="E11" s="26" t="s">
        <v>22</v>
      </c>
      <c r="F11" s="29">
        <v>136343836</v>
      </c>
      <c r="G11" s="25">
        <v>0</v>
      </c>
      <c r="H11" s="17" t="s">
        <v>23</v>
      </c>
    </row>
    <row r="12" spans="1:8" ht="40.5" customHeight="1" x14ac:dyDescent="0.25">
      <c r="A12" s="21">
        <v>203</v>
      </c>
      <c r="B12" s="22" t="s">
        <v>13</v>
      </c>
      <c r="C12" s="21">
        <v>200</v>
      </c>
      <c r="D12" s="36" t="s">
        <v>24</v>
      </c>
      <c r="E12" s="30" t="s">
        <v>25</v>
      </c>
      <c r="F12" s="29">
        <v>-170250</v>
      </c>
      <c r="G12" s="29">
        <v>-170250</v>
      </c>
      <c r="H12" s="30" t="s">
        <v>26</v>
      </c>
    </row>
    <row r="13" spans="1:8" ht="63" customHeight="1" x14ac:dyDescent="0.25">
      <c r="A13" s="21">
        <v>203</v>
      </c>
      <c r="B13" s="22" t="s">
        <v>13</v>
      </c>
      <c r="C13" s="21">
        <v>300</v>
      </c>
      <c r="D13" s="37"/>
      <c r="E13" s="31"/>
      <c r="F13" s="29">
        <v>-11349850</v>
      </c>
      <c r="G13" s="29">
        <v>-11349850</v>
      </c>
      <c r="H13" s="31"/>
    </row>
    <row r="14" spans="1:8" ht="74.25" customHeight="1" x14ac:dyDescent="0.25">
      <c r="A14" s="21"/>
      <c r="B14" s="22"/>
      <c r="C14" s="21"/>
      <c r="D14" s="27"/>
      <c r="E14" s="23" t="s">
        <v>12</v>
      </c>
      <c r="F14" s="34">
        <f>SUM(F15)</f>
        <v>6603046</v>
      </c>
      <c r="G14" s="34">
        <f>SUM(G15)</f>
        <v>6603046</v>
      </c>
      <c r="H14" s="19"/>
    </row>
    <row r="15" spans="1:8" ht="74.25" customHeight="1" x14ac:dyDescent="0.25">
      <c r="A15" s="21">
        <v>206</v>
      </c>
      <c r="B15" s="22" t="s">
        <v>14</v>
      </c>
      <c r="C15" s="21">
        <v>600</v>
      </c>
      <c r="D15" s="27" t="s">
        <v>17</v>
      </c>
      <c r="E15" s="26" t="s">
        <v>18</v>
      </c>
      <c r="F15" s="24">
        <v>6603046</v>
      </c>
      <c r="G15" s="24">
        <v>6603046</v>
      </c>
      <c r="H15" s="26" t="s">
        <v>19</v>
      </c>
    </row>
    <row r="16" spans="1:8" ht="39.75" customHeight="1" x14ac:dyDescent="0.25">
      <c r="A16" s="9"/>
      <c r="B16" s="9"/>
      <c r="C16" s="14"/>
      <c r="D16" s="15"/>
      <c r="E16" s="18" t="s">
        <v>11</v>
      </c>
      <c r="F16" s="16">
        <f>SUM(F8+F14)</f>
        <v>131426782</v>
      </c>
      <c r="G16" s="16">
        <f>SUM(G8+G14)</f>
        <v>-4917054</v>
      </c>
      <c r="H16" s="17"/>
    </row>
    <row r="17" spans="7:8" ht="109.5" customHeight="1" x14ac:dyDescent="0.35">
      <c r="G17" s="3"/>
    </row>
    <row r="18" spans="7:8" ht="30.75" customHeight="1" x14ac:dyDescent="0.25">
      <c r="H18" s="8"/>
    </row>
    <row r="19" spans="7:8" ht="166.5" customHeight="1" x14ac:dyDescent="0.25"/>
    <row r="20" spans="7:8" ht="166.5" customHeight="1" x14ac:dyDescent="0.25"/>
    <row r="21" spans="7:8" ht="166.5" customHeight="1" x14ac:dyDescent="0.25"/>
    <row r="22" spans="7:8" ht="166.5" customHeight="1" x14ac:dyDescent="0.25"/>
    <row r="23" spans="7:8" ht="21.75" customHeight="1" x14ac:dyDescent="0.25"/>
    <row r="24" spans="7:8" ht="67.5" customHeight="1" x14ac:dyDescent="0.25"/>
    <row r="25" spans="7:8" ht="67.5" customHeight="1" x14ac:dyDescent="0.25"/>
    <row r="26" spans="7:8" ht="67.5" customHeight="1" x14ac:dyDescent="0.25"/>
    <row r="27" spans="7:8" ht="177" customHeight="1" x14ac:dyDescent="0.25"/>
  </sheetData>
  <mergeCells count="10">
    <mergeCell ref="A6:H6"/>
    <mergeCell ref="A1:H1"/>
    <mergeCell ref="A2:H2"/>
    <mergeCell ref="A3:H3"/>
    <mergeCell ref="G4:H4"/>
    <mergeCell ref="G5:H5"/>
    <mergeCell ref="D12:D13"/>
    <mergeCell ref="E12:E13"/>
    <mergeCell ref="H12:H13"/>
    <mergeCell ref="H9:H10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2025-08-19T07:17:41Z</cp:lastPrinted>
  <dcterms:created xsi:type="dcterms:W3CDTF">2015-12-14T07:24:37Z</dcterms:created>
  <dcterms:modified xsi:type="dcterms:W3CDTF">2025-08-19T07:17:57Z</dcterms:modified>
</cp:coreProperties>
</file>